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2330"/>
  </bookViews>
  <sheets>
    <sheet name="Pielikums Nr3" sheetId="1" r:id="rId1"/>
  </sheets>
  <calcPr calcId="145621" concurrentCalc="0"/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G21" i="1"/>
  <c r="F21" i="1"/>
  <c r="E21" i="1"/>
  <c r="D20" i="1"/>
  <c r="D21" i="1"/>
  <c r="C20" i="1"/>
  <c r="B19" i="1"/>
  <c r="B20" i="1"/>
  <c r="B22" i="1"/>
</calcChain>
</file>

<file path=xl/sharedStrings.xml><?xml version="1.0" encoding="utf-8"?>
<sst xmlns="http://schemas.openxmlformats.org/spreadsheetml/2006/main" count="45" uniqueCount="39">
  <si>
    <t>3. pielikums</t>
  </si>
  <si>
    <t>Jaunsardzes pasākumu izmaksas</t>
  </si>
  <si>
    <t>2020*</t>
  </si>
  <si>
    <t>Jaunsargu skaits</t>
  </si>
  <si>
    <t>Pasākumi</t>
  </si>
  <si>
    <t>1. līmenis (1 trīs dienu nometne; 1 vienas dienas pārgājiens; 1 vienas dienas ekskursija)</t>
  </si>
  <si>
    <t>Ēdināšana</t>
  </si>
  <si>
    <t>Transports</t>
  </si>
  <si>
    <t>2. līmenis (1 trīs dienu nometne; 1 vienas dienas pārgājiens, 1 divu dienu pārgājiens; 1 vienas dienas ekskursija)</t>
  </si>
  <si>
    <t>3. līmenis (2 trīs dienu nometnes; 2 divu dienu pārgājieni; 2 vienas dienas ekskursijas+RSV 5 dienu nometne 60 jaunsargiem)</t>
  </si>
  <si>
    <t>4. līmenis (2 trīs dienu nometnes; 2 divu dienu pārgājieni; 2 vienas dienas ekskursijas + SUV un NAA 5 dienu nometnes 60 jaunsargiem)</t>
  </si>
  <si>
    <t>KOPĀ</t>
  </si>
  <si>
    <t>Tab. Nr.1</t>
  </si>
  <si>
    <t>Tab. Nr.2</t>
  </si>
  <si>
    <t>t.sk. JPI 2016. un turpmākajiem gadiem</t>
  </si>
  <si>
    <t>* Pēc 2020. gada jaunsargu skaits tiek uzturēts 2020. gada līmenī un jaunsardzes pasākumu gada izmaksas plānotas 1 214 300 apmērā.</t>
  </si>
  <si>
    <r>
      <t xml:space="preserve">Ēdināšanas izmaksas  1 jaunsargam – </t>
    </r>
    <r>
      <rPr>
        <b/>
        <u/>
        <sz val="12"/>
        <color theme="1"/>
        <rFont val="Times New Roman"/>
        <family val="1"/>
        <charset val="186"/>
      </rPr>
      <t>8 euro</t>
    </r>
    <r>
      <rPr>
        <sz val="12"/>
        <color theme="1"/>
        <rFont val="Times New Roman"/>
        <family val="1"/>
        <charset val="186"/>
      </rPr>
      <t>;</t>
    </r>
  </si>
  <si>
    <r>
      <t xml:space="preserve">Transporta pakalpojumi 1 jaunsargam  (ceļš turp – atpakaļ) – </t>
    </r>
    <r>
      <rPr>
        <b/>
        <u/>
        <sz val="12"/>
        <color theme="1"/>
        <rFont val="Times New Roman"/>
        <family val="1"/>
        <charset val="186"/>
      </rPr>
      <t>10 euro;</t>
    </r>
  </si>
  <si>
    <r>
      <t xml:space="preserve">Ekskursijas (ēdināšanai) izmaksas 1 jaunsargam – </t>
    </r>
    <r>
      <rPr>
        <b/>
        <u/>
        <sz val="12"/>
        <color theme="1"/>
        <rFont val="Times New Roman"/>
        <family val="1"/>
        <charset val="186"/>
      </rPr>
      <t>5 euro</t>
    </r>
  </si>
  <si>
    <t>Pasākumu izmaksu aprēķina piemērs (2016.gads, 1 līmenis, piedalās 3000 jaunsargi):</t>
  </si>
  <si>
    <t>nometne ( vienreiz gadā, trīs dienas) - ēdināšanas izmaksas : 3000 jaunsargi x 8 euro (dienā) = 72000 euro</t>
  </si>
  <si>
    <t>pārgājiens (vienreiz gadā, viena diena) - ēdināšanas izmaksas: 3000 jaunsargi x 8 euro (dienā) = 24000 euro</t>
  </si>
  <si>
    <t>ekskursija (vienreiz gadā, viena diena) - ēdināšanas izmaksas: 3000 jaunsargi x 5 euro (dienā) = 15000 euro</t>
  </si>
  <si>
    <t>Ēdināšanas  izmaksas kopā: 111000 euro</t>
  </si>
  <si>
    <t xml:space="preserve">Transporta izdevumi:  </t>
  </si>
  <si>
    <t>nometne (ceļš turp - atpakaļ) 3000 jaunsargi x 10 euro (izmaksa uz 1 jaunsargu) = 30000 euro</t>
  </si>
  <si>
    <t xml:space="preserve">ekskursija (ceļš turp - atpakaļ) 3000 jaunsargi x 10 euro  (izmaksa uz 1 jaunsargu) = 30000 euro </t>
  </si>
  <si>
    <t>Transporta izdevumi kopā: 60000 euro</t>
  </si>
  <si>
    <r>
      <t xml:space="preserve">Pasākumu vidējās izmaksas gadā vienam jaunsargam 2016.gadā: 534600  euro : 7000 jaunsargi = </t>
    </r>
    <r>
      <rPr>
        <b/>
        <sz val="12"/>
        <color theme="1"/>
        <rFont val="Times New Roman"/>
        <family val="1"/>
        <charset val="186"/>
      </rPr>
      <t>76 euro</t>
    </r>
  </si>
  <si>
    <t>Aizsardzības ministrs</t>
  </si>
  <si>
    <t xml:space="preserve">  R.Vējonis</t>
  </si>
  <si>
    <t>Vīza: valsts sekretārs</t>
  </si>
  <si>
    <t xml:space="preserve">     J.Sārts</t>
  </si>
  <si>
    <t>A. Šaraka, 67335275</t>
  </si>
  <si>
    <t>anita.saraka@mod.gov.lv</t>
  </si>
  <si>
    <t>t.sk. JPI 2015.-2017.gadam (iekļautas 17.12.2014. likumā „Par valsts budžetu 2015.gadam”)  un uzturēšana</t>
  </si>
  <si>
    <t>2-2</t>
  </si>
  <si>
    <t>1-2</t>
  </si>
  <si>
    <t>18.02.2015.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</si>
</sst>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 indent="5"/>
    </xf>
    <xf numFmtId="164" fontId="1" fillId="0" borderId="0" xfId="0" applyNumberFormat="1" applyFont="1" applyAlignment="1">
      <alignment horizontal="left" vertical="center" indent="5"/>
    </xf>
    <xf numFmtId="0" fontId="5" fillId="0" borderId="0" xfId="0" applyFont="1"/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Parastais_FMpiel03_tehn_pal_131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Layout" topLeftCell="A52" zoomScale="85" zoomScaleNormal="100" zoomScalePageLayoutView="85" workbookViewId="0">
      <selection activeCell="G71" sqref="G71"/>
    </sheetView>
  </sheetViews>
  <sheetFormatPr defaultColWidth="2.140625" defaultRowHeight="15.75" x14ac:dyDescent="0.25"/>
  <cols>
    <col min="1" max="1" width="92.85546875" style="1" customWidth="1"/>
    <col min="2" max="2" width="8.7109375" style="1" customWidth="1"/>
    <col min="3" max="7" width="11.42578125" style="1" customWidth="1"/>
    <col min="8" max="16384" width="2.140625" style="1"/>
  </cols>
  <sheetData>
    <row r="1" spans="1:7" x14ac:dyDescent="0.25">
      <c r="F1" s="33" t="s">
        <v>0</v>
      </c>
      <c r="G1" s="33"/>
    </row>
    <row r="2" spans="1:7" x14ac:dyDescent="0.25">
      <c r="A2" s="34" t="s">
        <v>1</v>
      </c>
      <c r="B2" s="34"/>
      <c r="C2" s="34"/>
      <c r="D2" s="34"/>
      <c r="E2" s="34"/>
      <c r="F2" s="34"/>
      <c r="G2" s="34"/>
    </row>
    <row r="3" spans="1:7" x14ac:dyDescent="0.25">
      <c r="C3" s="2"/>
      <c r="D3" s="2"/>
      <c r="E3" s="2"/>
      <c r="F3" s="2"/>
      <c r="G3" s="2"/>
    </row>
    <row r="4" spans="1:7" x14ac:dyDescent="0.25">
      <c r="A4" s="3"/>
      <c r="B4" s="4">
        <v>2015</v>
      </c>
      <c r="C4" s="4">
        <v>2016</v>
      </c>
      <c r="D4" s="4">
        <v>2017</v>
      </c>
      <c r="E4" s="4">
        <v>2018</v>
      </c>
      <c r="F4" s="5">
        <v>2019</v>
      </c>
      <c r="G4" s="5" t="s">
        <v>2</v>
      </c>
    </row>
    <row r="5" spans="1:7" x14ac:dyDescent="0.25">
      <c r="A5" s="6" t="s">
        <v>3</v>
      </c>
      <c r="B5" s="6">
        <v>7000</v>
      </c>
      <c r="C5" s="7">
        <v>7000</v>
      </c>
      <c r="D5" s="8">
        <v>9000</v>
      </c>
      <c r="E5" s="8">
        <v>11500</v>
      </c>
      <c r="F5" s="7">
        <v>14000</v>
      </c>
      <c r="G5" s="7">
        <v>16000</v>
      </c>
    </row>
    <row r="6" spans="1:7" ht="15" customHeight="1" x14ac:dyDescent="0.25">
      <c r="A6" s="9" t="s">
        <v>4</v>
      </c>
      <c r="B6" s="9"/>
      <c r="C6" s="10"/>
      <c r="D6" s="10"/>
      <c r="E6" s="10"/>
      <c r="F6" s="11"/>
      <c r="G6" s="11"/>
    </row>
    <row r="7" spans="1:7" ht="15.75" customHeight="1" x14ac:dyDescent="0.25">
      <c r="A7" s="6" t="s">
        <v>5</v>
      </c>
      <c r="B7" s="6">
        <v>2780</v>
      </c>
      <c r="C7" s="12">
        <v>3000</v>
      </c>
      <c r="D7" s="12">
        <v>3750</v>
      </c>
      <c r="E7" s="12">
        <v>5000</v>
      </c>
      <c r="F7" s="13">
        <v>6000</v>
      </c>
      <c r="G7" s="13">
        <v>6800</v>
      </c>
    </row>
    <row r="8" spans="1:7" ht="15" customHeight="1" x14ac:dyDescent="0.25">
      <c r="A8" s="9" t="s">
        <v>6</v>
      </c>
      <c r="B8" s="9">
        <v>102860</v>
      </c>
      <c r="C8" s="14">
        <v>111000</v>
      </c>
      <c r="D8" s="10">
        <v>138750</v>
      </c>
      <c r="E8" s="10">
        <v>185000</v>
      </c>
      <c r="F8" s="11">
        <v>222000</v>
      </c>
      <c r="G8" s="11">
        <v>251600</v>
      </c>
    </row>
    <row r="9" spans="1:7" x14ac:dyDescent="0.25">
      <c r="A9" s="9" t="s">
        <v>7</v>
      </c>
      <c r="B9" s="9">
        <v>55447</v>
      </c>
      <c r="C9" s="14">
        <v>60000</v>
      </c>
      <c r="D9" s="10">
        <v>75000</v>
      </c>
      <c r="E9" s="10">
        <v>100000</v>
      </c>
      <c r="F9" s="11">
        <v>120000</v>
      </c>
      <c r="G9" s="11">
        <v>136000</v>
      </c>
    </row>
    <row r="10" spans="1:7" ht="30.75" customHeight="1" x14ac:dyDescent="0.25">
      <c r="A10" s="6" t="s">
        <v>8</v>
      </c>
      <c r="B10" s="6"/>
      <c r="C10" s="12">
        <v>2000</v>
      </c>
      <c r="D10" s="12">
        <v>2600</v>
      </c>
      <c r="E10" s="12">
        <v>3200</v>
      </c>
      <c r="F10" s="13">
        <v>4000</v>
      </c>
      <c r="G10" s="13">
        <v>4500</v>
      </c>
    </row>
    <row r="11" spans="1:7" ht="15" customHeight="1" x14ac:dyDescent="0.25">
      <c r="A11" s="9" t="s">
        <v>6</v>
      </c>
      <c r="B11" s="9"/>
      <c r="C11" s="14">
        <v>106000</v>
      </c>
      <c r="D11" s="10">
        <v>137800</v>
      </c>
      <c r="E11" s="10">
        <v>169600</v>
      </c>
      <c r="F11" s="11">
        <v>212000</v>
      </c>
      <c r="G11" s="11">
        <v>238500</v>
      </c>
    </row>
    <row r="12" spans="1:7" x14ac:dyDescent="0.25">
      <c r="A12" s="9" t="s">
        <v>7</v>
      </c>
      <c r="B12" s="9"/>
      <c r="C12" s="14">
        <v>40000</v>
      </c>
      <c r="D12" s="10">
        <v>52000</v>
      </c>
      <c r="E12" s="10">
        <v>64000</v>
      </c>
      <c r="F12" s="11">
        <v>80000</v>
      </c>
      <c r="G12" s="11">
        <v>90000</v>
      </c>
    </row>
    <row r="13" spans="1:7" ht="30.75" customHeight="1" x14ac:dyDescent="0.25">
      <c r="A13" s="6" t="s">
        <v>9</v>
      </c>
      <c r="B13" s="6"/>
      <c r="C13" s="12">
        <v>1500</v>
      </c>
      <c r="D13" s="12">
        <v>2000</v>
      </c>
      <c r="E13" s="12">
        <v>2500</v>
      </c>
      <c r="F13" s="13">
        <v>3000</v>
      </c>
      <c r="G13" s="13">
        <v>3500</v>
      </c>
    </row>
    <row r="14" spans="1:7" x14ac:dyDescent="0.25">
      <c r="A14" s="9" t="s">
        <v>6</v>
      </c>
      <c r="B14" s="9"/>
      <c r="C14" s="14">
        <v>130500</v>
      </c>
      <c r="D14" s="10">
        <v>173000</v>
      </c>
      <c r="E14" s="10">
        <v>215500</v>
      </c>
      <c r="F14" s="11">
        <v>258000</v>
      </c>
      <c r="G14" s="11">
        <v>300500</v>
      </c>
    </row>
    <row r="15" spans="1:7" ht="15" customHeight="1" x14ac:dyDescent="0.25">
      <c r="A15" s="9" t="s">
        <v>7</v>
      </c>
      <c r="B15" s="9"/>
      <c r="C15" s="14">
        <v>32100</v>
      </c>
      <c r="D15" s="10">
        <v>42600</v>
      </c>
      <c r="E15" s="10">
        <v>53100</v>
      </c>
      <c r="F15" s="11">
        <v>63600</v>
      </c>
      <c r="G15" s="11">
        <v>74100</v>
      </c>
    </row>
    <row r="16" spans="1:7" ht="31.5" customHeight="1" x14ac:dyDescent="0.25">
      <c r="A16" s="6" t="s">
        <v>10</v>
      </c>
      <c r="B16" s="6"/>
      <c r="C16" s="12">
        <v>500</v>
      </c>
      <c r="D16" s="12">
        <v>650</v>
      </c>
      <c r="E16" s="12">
        <v>800</v>
      </c>
      <c r="F16" s="13">
        <v>1000</v>
      </c>
      <c r="G16" s="13">
        <v>1200</v>
      </c>
    </row>
    <row r="17" spans="1:7" x14ac:dyDescent="0.25">
      <c r="A17" s="9" t="s">
        <v>6</v>
      </c>
      <c r="B17" s="9"/>
      <c r="C17" s="14">
        <v>33800</v>
      </c>
      <c r="D17" s="10">
        <v>42500</v>
      </c>
      <c r="E17" s="10">
        <v>51200</v>
      </c>
      <c r="F17" s="11">
        <v>62800</v>
      </c>
      <c r="G17" s="11">
        <v>74400</v>
      </c>
    </row>
    <row r="18" spans="1:7" x14ac:dyDescent="0.25">
      <c r="A18" s="9" t="s">
        <v>7</v>
      </c>
      <c r="B18" s="9"/>
      <c r="C18" s="14">
        <v>21200</v>
      </c>
      <c r="D18" s="10">
        <v>27200</v>
      </c>
      <c r="E18" s="10">
        <v>33200</v>
      </c>
      <c r="F18" s="11">
        <v>41200</v>
      </c>
      <c r="G18" s="11">
        <v>49200</v>
      </c>
    </row>
    <row r="19" spans="1:7" x14ac:dyDescent="0.25">
      <c r="A19" s="15" t="s">
        <v>11</v>
      </c>
      <c r="B19" s="16">
        <f>B8+B9</f>
        <v>158307</v>
      </c>
      <c r="C19" s="17">
        <v>534600</v>
      </c>
      <c r="D19" s="17">
        <v>688850</v>
      </c>
      <c r="E19" s="17">
        <v>871600</v>
      </c>
      <c r="F19" s="18">
        <v>1059600</v>
      </c>
      <c r="G19" s="18">
        <v>1214300</v>
      </c>
    </row>
    <row r="20" spans="1:7" x14ac:dyDescent="0.25">
      <c r="A20" s="19" t="s">
        <v>12</v>
      </c>
      <c r="B20" s="20">
        <f>B19</f>
        <v>158307</v>
      </c>
      <c r="C20" s="21">
        <f>C19</f>
        <v>534600</v>
      </c>
      <c r="D20" s="21">
        <f>534600</f>
        <v>534600</v>
      </c>
      <c r="E20" s="21"/>
      <c r="F20" s="22"/>
      <c r="G20" s="22"/>
    </row>
    <row r="21" spans="1:7" x14ac:dyDescent="0.25">
      <c r="A21" s="19" t="s">
        <v>13</v>
      </c>
      <c r="B21" s="23"/>
      <c r="C21" s="21"/>
      <c r="D21" s="21">
        <f>D19-D20</f>
        <v>154250</v>
      </c>
      <c r="E21" s="21">
        <f>E19</f>
        <v>871600</v>
      </c>
      <c r="F21" s="22">
        <f>F19</f>
        <v>1059600</v>
      </c>
      <c r="G21" s="22">
        <f>G19</f>
        <v>1214300</v>
      </c>
    </row>
    <row r="22" spans="1:7" ht="31.5" x14ac:dyDescent="0.25">
      <c r="A22" s="19" t="s">
        <v>35</v>
      </c>
      <c r="B22" s="23">
        <f>B20</f>
        <v>158307</v>
      </c>
      <c r="C22" s="21">
        <v>158307</v>
      </c>
      <c r="D22" s="21">
        <v>158307</v>
      </c>
      <c r="E22" s="21">
        <v>158307</v>
      </c>
      <c r="F22" s="21">
        <v>158307</v>
      </c>
      <c r="G22" s="21">
        <v>158307</v>
      </c>
    </row>
    <row r="23" spans="1:7" x14ac:dyDescent="0.25">
      <c r="A23" s="19" t="s">
        <v>14</v>
      </c>
      <c r="B23" s="23"/>
      <c r="C23" s="21">
        <f>C19-C22</f>
        <v>376293</v>
      </c>
      <c r="D23" s="21">
        <f t="shared" ref="D23:G23" si="0">D19-D22</f>
        <v>530543</v>
      </c>
      <c r="E23" s="21">
        <f t="shared" si="0"/>
        <v>713293</v>
      </c>
      <c r="F23" s="21">
        <f t="shared" si="0"/>
        <v>901293</v>
      </c>
      <c r="G23" s="21">
        <f t="shared" si="0"/>
        <v>1055993</v>
      </c>
    </row>
    <row r="24" spans="1:7" ht="15" customHeight="1" x14ac:dyDescent="0.25"/>
    <row r="25" spans="1:7" x14ac:dyDescent="0.25">
      <c r="A25" s="1" t="s">
        <v>15</v>
      </c>
      <c r="B25" s="24"/>
    </row>
    <row r="26" spans="1:7" ht="9" customHeight="1" x14ac:dyDescent="0.25">
      <c r="B26" s="25"/>
    </row>
    <row r="27" spans="1:7" ht="15" customHeight="1" x14ac:dyDescent="0.25">
      <c r="A27" s="24" t="s">
        <v>16</v>
      </c>
      <c r="B27" s="24"/>
    </row>
    <row r="28" spans="1:7" ht="15" customHeight="1" x14ac:dyDescent="0.25">
      <c r="A28" s="24" t="s">
        <v>17</v>
      </c>
      <c r="B28" s="24"/>
    </row>
    <row r="29" spans="1:7" x14ac:dyDescent="0.25">
      <c r="A29" s="24" t="s">
        <v>18</v>
      </c>
      <c r="B29" s="24"/>
    </row>
    <row r="30" spans="1:7" ht="7.5" customHeight="1" x14ac:dyDescent="0.25"/>
    <row r="31" spans="1:7" x14ac:dyDescent="0.25">
      <c r="A31" s="2" t="s">
        <v>19</v>
      </c>
    </row>
    <row r="32" spans="1:7" ht="15.75" customHeight="1" x14ac:dyDescent="0.25">
      <c r="A32" s="1" t="s">
        <v>20</v>
      </c>
    </row>
    <row r="33" spans="1:9" x14ac:dyDescent="0.25">
      <c r="A33" s="1" t="s">
        <v>21</v>
      </c>
    </row>
    <row r="34" spans="1:9" x14ac:dyDescent="0.25">
      <c r="A34" s="1" t="s">
        <v>22</v>
      </c>
    </row>
    <row r="35" spans="1:9" x14ac:dyDescent="0.25">
      <c r="A35" s="2" t="s">
        <v>23</v>
      </c>
      <c r="B35" s="26"/>
      <c r="C35" s="27"/>
      <c r="G35" s="28" t="s">
        <v>37</v>
      </c>
    </row>
    <row r="36" spans="1:9" ht="21.75" customHeight="1" x14ac:dyDescent="0.25">
      <c r="G36" s="28"/>
    </row>
    <row r="37" spans="1:9" x14ac:dyDescent="0.25">
      <c r="A37" s="1" t="s">
        <v>24</v>
      </c>
    </row>
    <row r="38" spans="1:9" x14ac:dyDescent="0.25">
      <c r="A38" s="1" t="s">
        <v>25</v>
      </c>
    </row>
    <row r="39" spans="1:9" x14ac:dyDescent="0.25">
      <c r="A39" s="1" t="s">
        <v>26</v>
      </c>
    </row>
    <row r="40" spans="1:9" x14ac:dyDescent="0.25">
      <c r="A40" s="2" t="s">
        <v>27</v>
      </c>
    </row>
    <row r="41" spans="1:9" ht="6.75" customHeight="1" x14ac:dyDescent="0.25"/>
    <row r="42" spans="1:9" x14ac:dyDescent="0.25">
      <c r="A42" s="1" t="s">
        <v>28</v>
      </c>
    </row>
    <row r="45" spans="1:9" x14ac:dyDescent="0.25">
      <c r="A45" s="1" t="s">
        <v>29</v>
      </c>
      <c r="B45" s="35"/>
      <c r="C45" s="35"/>
      <c r="D45" s="35"/>
      <c r="E45" s="35"/>
      <c r="F45" s="1" t="s">
        <v>30</v>
      </c>
      <c r="H45"/>
      <c r="I45"/>
    </row>
    <row r="46" spans="1:9" x14ac:dyDescent="0.25">
      <c r="B46" s="29"/>
      <c r="C46" s="29"/>
      <c r="D46" s="29"/>
      <c r="E46" s="29"/>
      <c r="H46"/>
      <c r="I46"/>
    </row>
    <row r="47" spans="1:9" x14ac:dyDescent="0.25">
      <c r="H47"/>
      <c r="I47"/>
    </row>
    <row r="48" spans="1:9" x14ac:dyDescent="0.25">
      <c r="A48" s="1" t="s">
        <v>31</v>
      </c>
      <c r="B48" s="35"/>
      <c r="C48" s="35"/>
      <c r="D48" s="35"/>
      <c r="E48" s="35"/>
      <c r="F48" s="1" t="s">
        <v>32</v>
      </c>
      <c r="H48"/>
      <c r="I48"/>
    </row>
    <row r="49" spans="1:9" ht="51.75" customHeight="1" x14ac:dyDescent="0.25">
      <c r="H49"/>
      <c r="I49"/>
    </row>
    <row r="50" spans="1:9" x14ac:dyDescent="0.25">
      <c r="A50" s="30" t="s">
        <v>38</v>
      </c>
      <c r="H50"/>
      <c r="I50"/>
    </row>
    <row r="51" spans="1:9" x14ac:dyDescent="0.25">
      <c r="A51" s="31">
        <v>431</v>
      </c>
      <c r="H51"/>
      <c r="I51"/>
    </row>
    <row r="52" spans="1:9" x14ac:dyDescent="0.25">
      <c r="A52" s="32" t="s">
        <v>33</v>
      </c>
      <c r="H52"/>
      <c r="I52"/>
    </row>
    <row r="53" spans="1:9" x14ac:dyDescent="0.25">
      <c r="A53" s="32" t="s">
        <v>34</v>
      </c>
      <c r="H53"/>
      <c r="I53"/>
    </row>
    <row r="71" spans="7:7" x14ac:dyDescent="0.25">
      <c r="G71" s="28" t="s">
        <v>36</v>
      </c>
    </row>
    <row r="75" spans="7:7" x14ac:dyDescent="0.25">
      <c r="G75" s="28"/>
    </row>
  </sheetData>
  <mergeCells count="4">
    <mergeCell ref="F1:G1"/>
    <mergeCell ref="A2:G2"/>
    <mergeCell ref="B45:E45"/>
    <mergeCell ref="B48:E48"/>
  </mergeCells>
  <pageMargins left="0.7" right="0.7" top="0.75" bottom="0.75" header="0.3" footer="0.3"/>
  <pageSetup paperSize="9" scale="82" fitToHeight="0" orientation="landscape" r:id="rId1"/>
  <headerFooter>
    <oddFooter>&amp;L&amp;"Times New Roman,Regular"Pielikums Nr3_Par Jaunsardzes attīstību.xlsx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cp:lastPrinted>2015-02-17T13:42:14Z</cp:lastPrinted>
  <dcterms:created xsi:type="dcterms:W3CDTF">2014-10-15T11:12:16Z</dcterms:created>
  <dcterms:modified xsi:type="dcterms:W3CDTF">2015-02-17T13:58:58Z</dcterms:modified>
</cp:coreProperties>
</file>